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2"/>
  </bookViews>
  <sheets>
    <sheet name="Sección &quot;A&quot;" sheetId="1" r:id="rId1"/>
    <sheet name="Sección &quot;B&quot;" sheetId="2" r:id="rId2"/>
    <sheet name="Sección &quot;C&quot;" sheetId="3" r:id="rId3"/>
  </sheets>
  <externalReferences>
    <externalReference r:id="rId6"/>
    <externalReference r:id="rId7"/>
    <externalReference r:id="rId8"/>
    <externalReference r:id="rId9"/>
  </externalReferences>
  <definedNames/>
  <calcPr calcId="152511"/>
</workbook>
</file>

<file path=xl/sharedStrings.xml><?xml version="1.0" encoding="utf-8"?>
<sst xmlns="http://schemas.openxmlformats.org/spreadsheetml/2006/main" count="22" uniqueCount="11">
  <si>
    <t>Instituto Nacional Experimental de Educación Básica</t>
  </si>
  <si>
    <t>con orientación ocupacional e industrial</t>
  </si>
  <si>
    <t>P.E.M Daniel Adán García Barrios</t>
  </si>
  <si>
    <t>TERCERO</t>
  </si>
  <si>
    <t>Orden</t>
  </si>
  <si>
    <t>Nombre</t>
  </si>
  <si>
    <t>POL SUY DIEGO JOSÉ ANDRÉS</t>
  </si>
  <si>
    <t xml:space="preserve">Orden </t>
  </si>
  <si>
    <t>Sección: A</t>
  </si>
  <si>
    <t>Sección: B</t>
  </si>
  <si>
    <t>Sección: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</si>
</sst>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.5"/>
      <color theme="4" tint="-0.4999699890613556"/>
      <name val="Arial"/>
      <family val="2"/>
    </font>
    <font>
      <sz val="16"/>
      <color theme="8" tint="-0.4999699890613556"/>
      <name val="Cambria"/>
      <family val="2"/>
      <scheme val="major"/>
    </font>
    <font>
      <b/>
      <sz val="22"/>
      <color theme="5" tint="-0.24997000396251678"/>
      <name val="Arial"/>
      <family val="2"/>
    </font>
    <font>
      <sz val="11"/>
      <color theme="1"/>
      <name val="Arial"/>
      <family val="2"/>
    </font>
    <font>
      <b/>
      <sz val="16"/>
      <color theme="1"/>
      <name val="Cambria"/>
      <family val="2"/>
      <scheme val="major"/>
    </font>
    <font>
      <sz val="11"/>
      <color theme="1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mbria"/>
      <family val="2"/>
      <scheme val="major"/>
    </font>
    <font>
      <sz val="9"/>
      <color theme="1"/>
      <name val="Cambria"/>
      <family val="2"/>
      <scheme val="maj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0" fillId="0" borderId="1" xfId="0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8" fillId="0" borderId="0" xfId="0" applyFont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theme="0"/>
      </font>
      <border/>
    </dxf>
    <dxf>
      <font>
        <color theme="0"/>
      </font>
      <border/>
    </dxf>
    <dxf>
      <font>
        <color theme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3</xdr:row>
      <xdr:rowOff>0</xdr:rowOff>
    </xdr:to>
    <xdr:pic>
      <xdr:nvPicPr>
        <xdr:cNvPr id="2" name="Imagen 1" descr="Resultado de imagen para blog ineeb experimenta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429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3</xdr:row>
      <xdr:rowOff>28575</xdr:rowOff>
    </xdr:to>
    <xdr:pic>
      <xdr:nvPicPr>
        <xdr:cNvPr id="2" name="Imagen 1" descr="Resultado de imagen para blog ineeb experimenta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429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3</xdr:row>
      <xdr:rowOff>57150</xdr:rowOff>
    </xdr:to>
    <xdr:pic>
      <xdr:nvPicPr>
        <xdr:cNvPr id="2" name="Imagen 1" descr="Resultado de imagen para blog ineeb experimenta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42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q\Documents\--%20CUSACQ%20AGRO%20--\INEEB\Nexum%20Notas\horticultura%202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q\Documents\--%20CUSACQ%20AGRO%20--\INEEB\Nexum%20Notas\horticultura%202B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q\Documents\--%20CUSACQ%20AGRO%20--\INEEB\Nexum%20Notas\horticultura%202D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q\Documents\--%20CUSACQ%20AGRO%20--\INEEB\Nexum%20Notas\horticultura%202C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DO DE CAMPOS"/>
      <sheetName val="MENU"/>
      <sheetName val="NOTAS PRIMER TRIMESTRE"/>
      <sheetName val="NOTAS SEGUNDO TRIMESTRE"/>
      <sheetName val="NOTAS TERCER TRIMESTRE"/>
      <sheetName val="RESUMEN"/>
      <sheetName val="LISTADO DE ALUMNOS"/>
      <sheetName val="LISTAS DESPLEGABLES"/>
      <sheetName val="DOCENTES Y CURSOS"/>
      <sheetName val="DOCENTES Y CURSOS (2)"/>
      <sheetName val="AREAS"/>
    </sheetNames>
    <sheetDataSet>
      <sheetData sheetId="0">
        <row r="5">
          <cell r="B5" t="str">
            <v>Grado:</v>
          </cell>
        </row>
        <row r="7">
          <cell r="B7" t="str">
            <v>Ciclo:</v>
          </cell>
        </row>
        <row r="9">
          <cell r="B9" t="str">
            <v>Asignatura:</v>
          </cell>
        </row>
        <row r="10">
          <cell r="B10" t="str">
            <v>Catedrático:</v>
          </cell>
        </row>
      </sheetData>
      <sheetData sheetId="1"/>
      <sheetData sheetId="2"/>
      <sheetData sheetId="3"/>
      <sheetData sheetId="4"/>
      <sheetData sheetId="5">
        <row r="11">
          <cell r="B11" t="str">
            <v>AGUILAR PANJOJ BRYANT MARTÍN</v>
          </cell>
        </row>
        <row r="12">
          <cell r="B12" t="str">
            <v>AJ SUY ESVIN ROBERTO</v>
          </cell>
        </row>
        <row r="13">
          <cell r="B13" t="str">
            <v>AJANEL PANJOJ JUANA MARGARITA SEBASTIANA</v>
          </cell>
        </row>
        <row r="14">
          <cell r="B14" t="str">
            <v>CAC QUINO MARÍA PETRONA LUPITA</v>
          </cell>
        </row>
        <row r="15">
          <cell r="B15" t="str">
            <v>CALEL MEJÍA ANA RAFAELA ELIZABETH</v>
          </cell>
        </row>
        <row r="16">
          <cell r="B16" t="str">
            <v>CALEL MORALES JOSÉ JESÚS SALVADOR</v>
          </cell>
        </row>
        <row r="17">
          <cell r="B17" t="str">
            <v>CALGUA MACARIO SELVIN TOMÁS ALEXANDER</v>
          </cell>
        </row>
        <row r="18">
          <cell r="B18" t="str">
            <v>CALVO ORDÓÑEZ MANUELA ANGÉLICA</v>
          </cell>
        </row>
        <row r="19">
          <cell r="B19" t="str">
            <v>CANIL MORALES LIDIA FRANCISCA</v>
          </cell>
        </row>
        <row r="20">
          <cell r="B20" t="str">
            <v>CONOZ SAQUIC ELIANA NOHEMÍ</v>
          </cell>
        </row>
        <row r="21">
          <cell r="B21" t="str">
            <v>EQUILÁ IXTUC AMILCAR</v>
          </cell>
        </row>
        <row r="22">
          <cell r="B22" t="str">
            <v>GARCÍA LEÓN LLUVIA LOURDES</v>
          </cell>
        </row>
        <row r="24">
          <cell r="B24" t="str">
            <v>HERNÁNDEZ XAPER JONATHAN JOSUÉ SALOMÓN</v>
          </cell>
        </row>
        <row r="25">
          <cell r="B25" t="str">
            <v>IXTUC PACAJOJ ISRAEL TIMOTEO</v>
          </cell>
        </row>
        <row r="27">
          <cell r="B27" t="str">
            <v>LASTOR MEJÍA YHOSHUA TOMÁS ISAÍ</v>
          </cell>
        </row>
        <row r="28">
          <cell r="B28" t="str">
            <v>LEÓN JERÓNIMO VILMA JOSEFA</v>
          </cell>
        </row>
        <row r="29">
          <cell r="B29" t="str">
            <v>LINDO GUARCAS EDWIN ALEXIS</v>
          </cell>
        </row>
        <row r="30">
          <cell r="B30" t="str">
            <v>MACARIO VELÁSQUEZ JUANA SUCELY</v>
          </cell>
        </row>
        <row r="31">
          <cell r="B31" t="str">
            <v>MARTIN PANJOJ MARÍA JACI</v>
          </cell>
        </row>
        <row r="32">
          <cell r="B32" t="str">
            <v>MEJÍA MARTÍN EVELIN ELSA MANUELA</v>
          </cell>
        </row>
        <row r="33">
          <cell r="B33" t="str">
            <v>MEJÍA URÍZAR ANGEL THOMAS</v>
          </cell>
        </row>
        <row r="34">
          <cell r="B34" t="str">
            <v>MORALES IGUIT ERVIN ALEXANDER</v>
          </cell>
        </row>
        <row r="35">
          <cell r="B35" t="str">
            <v>MORALES MORALES GERSON ELISEO TOMÁS</v>
          </cell>
        </row>
        <row r="36">
          <cell r="B36" t="str">
            <v>MORALES PANJOJ MARÍA DEL ROSARIO</v>
          </cell>
        </row>
        <row r="37">
          <cell r="B37" t="str">
            <v>NÁS MORALES ASTRID MELISSA</v>
          </cell>
        </row>
        <row r="38">
          <cell r="B38" t="str">
            <v>PANJOJ SALVADOR JAIME ROGERS FELIPE</v>
          </cell>
        </row>
        <row r="40">
          <cell r="B40" t="str">
            <v>PELÍZ LEÓN GÉRSON RICARDO</v>
          </cell>
        </row>
        <row r="41">
          <cell r="B41" t="str">
            <v>PIXCAR MORALES JUANA LILIANA DAMARIS</v>
          </cell>
        </row>
        <row r="43">
          <cell r="B43" t="str">
            <v>REN ORDÓÑEZ GREYSE MARÍA BELÉN</v>
          </cell>
        </row>
        <row r="44">
          <cell r="B44" t="str">
            <v>SAQUIC GONZÁLEZ KIMBERLY MICHELLE</v>
          </cell>
        </row>
        <row r="45">
          <cell r="B45" t="str">
            <v>SEN LOBO LUIS EDUARDO</v>
          </cell>
        </row>
        <row r="46">
          <cell r="B46" t="str">
            <v>SICAJ PANJOJ WILLIAN ALEXANDER</v>
          </cell>
        </row>
        <row r="47">
          <cell r="B47" t="str">
            <v>SUT CANIL FÁTIMA GUADALUPE</v>
          </cell>
        </row>
        <row r="48">
          <cell r="B48" t="str">
            <v>SÉN SÉN DOMINGO JOSUÉ</v>
          </cell>
        </row>
        <row r="49">
          <cell r="B49" t="str">
            <v>TOL SUY LESLY MARIANA</v>
          </cell>
        </row>
        <row r="50">
          <cell r="B50" t="str">
            <v>XILOJ CALVA DANY JOSUÉ DENIS</v>
          </cell>
        </row>
        <row r="52">
          <cell r="B52" t="str">
            <v>XILOJ URIZAR DIANA LIZBETH</v>
          </cell>
        </row>
        <row r="53">
          <cell r="B53" t="str">
            <v>YAXÓN MORALES ANDREA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DO DE CAMPOS"/>
      <sheetName val="MENU"/>
      <sheetName val="NOTAS PRIMER TRIMESTRE"/>
      <sheetName val="NOTAS SEGUNDO TRIMESTRE"/>
      <sheetName val="NOTAS TERCER TRIMESTRE"/>
      <sheetName val="RESUMEN"/>
      <sheetName val="LISTADO DE ALUMNOS"/>
      <sheetName val="LISTAS DESPLEGABLES"/>
      <sheetName val="DOCENTES Y CURSOS"/>
      <sheetName val="DOCENTES Y CURSOS (2)"/>
      <sheetName val="AREAS"/>
    </sheetNames>
    <sheetDataSet>
      <sheetData sheetId="0"/>
      <sheetData sheetId="1"/>
      <sheetData sheetId="2"/>
      <sheetData sheetId="3"/>
      <sheetData sheetId="4"/>
      <sheetData sheetId="5">
        <row r="11">
          <cell r="B11" t="str">
            <v>AJANEL CANIL CRISTIAN JOSUÉ</v>
          </cell>
        </row>
        <row r="12">
          <cell r="B12" t="str">
            <v>BOCEL PANJOJ CRISTIAN EMANUEL</v>
          </cell>
        </row>
        <row r="13">
          <cell r="B13" t="str">
            <v>CALEL CALEL HELEN PATRICIA ABIGAÍL</v>
          </cell>
        </row>
        <row r="14">
          <cell r="B14" t="str">
            <v>CALVA XIRÚM ENEAS DAVID</v>
          </cell>
        </row>
        <row r="15">
          <cell r="B15" t="str">
            <v>CALVA XIRÚM JUAN MARCOS</v>
          </cell>
        </row>
        <row r="16">
          <cell r="B16" t="str">
            <v>CANIL GONZÁLEZ EVELYN MANUELA</v>
          </cell>
        </row>
        <row r="17">
          <cell r="B17" t="str">
            <v>CASTRO GÓMEZ EMA CAROLINA</v>
          </cell>
        </row>
        <row r="18">
          <cell r="B18" t="str">
            <v>CHINOL RÉN MARVIN TOMÁS</v>
          </cell>
        </row>
        <row r="19">
          <cell r="B19" t="str">
            <v>CONOZ XILOJ KIMBERLY SOFÍA</v>
          </cell>
        </row>
        <row r="20">
          <cell r="B20" t="str">
            <v>CUTILLO AJANEL ANGELA TOMASA ELENA</v>
          </cell>
        </row>
        <row r="21">
          <cell r="B21" t="str">
            <v>GUERRA GIRÓN MARLLY ARELY</v>
          </cell>
        </row>
        <row r="22">
          <cell r="B22" t="str">
            <v>IXTUC SENTÉ WILLY ESTUARDO</v>
          </cell>
        </row>
        <row r="23">
          <cell r="B23" t="str">
            <v>JERONIMO XIRÚM SEBASTIÁN EDUARDO</v>
          </cell>
        </row>
        <row r="24">
          <cell r="B24" t="str">
            <v>JORGE SALVADOR GLENDA LIZBETH</v>
          </cell>
        </row>
        <row r="25">
          <cell r="B25" t="str">
            <v>LEÓN TIRIQUIZ ADRIANA IXMUK'ANÉ</v>
          </cell>
        </row>
        <row r="26">
          <cell r="B26" t="str">
            <v>LINDO CANIL CRISTIAN GIANCARLOS</v>
          </cell>
        </row>
        <row r="27">
          <cell r="B27" t="str">
            <v>MACARIO MACARIO YURY MELANY SHIRLEY</v>
          </cell>
        </row>
        <row r="28">
          <cell r="B28" t="str">
            <v>MACARIO TOJ SULMY YOSELINA CANDELARIA</v>
          </cell>
        </row>
        <row r="30">
          <cell r="B30" t="str">
            <v>MEJÍA SUY MANUELA CRISTINA</v>
          </cell>
        </row>
        <row r="31">
          <cell r="B31" t="str">
            <v>MORALES AJANEL OBED OSWALDO</v>
          </cell>
        </row>
        <row r="32">
          <cell r="B32" t="str">
            <v>MORALES GONZÁLEZ FÁTIMA ALEJANDRA</v>
          </cell>
        </row>
        <row r="33">
          <cell r="B33" t="str">
            <v>MORALES MATEO BRYAN EMERSSON ALESSANDRO</v>
          </cell>
        </row>
        <row r="34">
          <cell r="B34" t="str">
            <v>MORALES MORALES PEDRO ALESSANDRO</v>
          </cell>
        </row>
        <row r="35">
          <cell r="B35" t="str">
            <v>MORALES MORALES YORDIN SEBASTIÁN</v>
          </cell>
        </row>
        <row r="36">
          <cell r="B36" t="str">
            <v>MORALES XÉN JENNIFER PAHOLA</v>
          </cell>
        </row>
        <row r="37">
          <cell r="B37" t="str">
            <v>MÉNDEZ CANIL ELIANA MANUELA</v>
          </cell>
        </row>
        <row r="38">
          <cell r="B38" t="str">
            <v>NIX RÉN WILLIAM YONATHAN</v>
          </cell>
        </row>
        <row r="39">
          <cell r="B39" t="str">
            <v>ORDÓÑEZ MORALES ESMERALDA MIGDALIA ALEJANDRINA</v>
          </cell>
        </row>
        <row r="40">
          <cell r="B40" t="str">
            <v>PANJOJ SUT CHRISTOPHE GUILLERMO DIEGO</v>
          </cell>
        </row>
        <row r="42">
          <cell r="B42" t="str">
            <v>PELIZ LAS YEMILLETH</v>
          </cell>
        </row>
        <row r="43">
          <cell r="B43" t="str">
            <v>PIXCAR AJANEL WESLY EDSON ARTURO</v>
          </cell>
        </row>
        <row r="44">
          <cell r="B44" t="str">
            <v>POL MEJÍA ROCÍO IXKIK</v>
          </cell>
        </row>
        <row r="45">
          <cell r="B45" t="str">
            <v>REYES REN JOSE CARLO</v>
          </cell>
        </row>
        <row r="46">
          <cell r="B46" t="str">
            <v>SEN SUY MIGUEL MARCELINO</v>
          </cell>
        </row>
        <row r="47">
          <cell r="B47" t="str">
            <v>SICAJ MARTIN SHENY CAROLINA</v>
          </cell>
        </row>
        <row r="48">
          <cell r="B48" t="str">
            <v>SUAR PANJOJ JUAN JOSÉ</v>
          </cell>
        </row>
        <row r="51">
          <cell r="B51" t="str">
            <v>TIRIQUIZ AJANEL DEISY LILIANA</v>
          </cell>
        </row>
        <row r="52">
          <cell r="B52" t="str">
            <v>TOL MACARIO LIDIA ROXANA</v>
          </cell>
        </row>
        <row r="53">
          <cell r="B53" t="str">
            <v>VELÁSQUEZ TEVELÁN VIVIAN DULCE MARÍA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ADO DE CAMPOS"/>
      <sheetName val="MENU"/>
      <sheetName val="NOTAS PRIMER TRIMESTRE"/>
      <sheetName val="NOTAS SEGUNDO TRIMESTRE"/>
      <sheetName val="NOTAS TERCER TRIMESTRE"/>
      <sheetName val="RESUMEN"/>
      <sheetName val="LISTADO DE ALUMNOS"/>
      <sheetName val="LISTAS DESPLEGABLES"/>
      <sheetName val="DOCENTES Y CURSOS"/>
      <sheetName val="DOCENTES Y CURSOS (2)"/>
      <sheetName val="AREAS"/>
    </sheetNames>
    <sheetDataSet>
      <sheetData sheetId="0"/>
      <sheetData sheetId="1"/>
      <sheetData sheetId="2"/>
      <sheetData sheetId="3"/>
      <sheetData sheetId="4"/>
      <sheetData sheetId="5">
        <row r="11">
          <cell r="B11" t="str">
            <v>AJ CANIL MARVIN ALEXANDER</v>
          </cell>
        </row>
        <row r="12">
          <cell r="B12" t="str">
            <v>CHICOJ REN ASTRID CANDELARIA</v>
          </cell>
        </row>
        <row r="13">
          <cell r="B13" t="str">
            <v>CHUMIL CALGUA NANCY SIOMARA</v>
          </cell>
        </row>
        <row r="14">
          <cell r="B14" t="str">
            <v>COLAJ RAMOS JUAN DANIEL</v>
          </cell>
        </row>
        <row r="15">
          <cell r="B15" t="str">
            <v>CONOZ CONÓZ FRANK KLEBERSSON</v>
          </cell>
        </row>
        <row r="16">
          <cell r="B16" t="str">
            <v>DOMINGUEZ MORALES HENRY DAVID</v>
          </cell>
        </row>
        <row r="17">
          <cell r="B17" t="str">
            <v>DOMINGUEZ PACAJOJ HEIDY ROSMARI ESTELA</v>
          </cell>
        </row>
        <row r="18">
          <cell r="B18" t="str">
            <v>GÓMEZ CALEL BRANDÓN ALEXANDER</v>
          </cell>
        </row>
        <row r="19">
          <cell r="B19" t="str">
            <v>JERONIMO XIRÚM KIMBERLY TOMASA</v>
          </cell>
        </row>
        <row r="21">
          <cell r="B21" t="str">
            <v>LASTOR XIRÚM EDUARDO ELÍAS WALDEMAR</v>
          </cell>
        </row>
        <row r="22">
          <cell r="B22" t="str">
            <v>LUCAS GUARCAS SUCELY SARAÍ</v>
          </cell>
        </row>
        <row r="23">
          <cell r="B23" t="str">
            <v>LÓPEZ RAMOS ELEYSA LARIZA TOMASA</v>
          </cell>
        </row>
        <row r="24">
          <cell r="B24" t="str">
            <v>MARROQUÍN PANJOJ EVA SARAÍ</v>
          </cell>
        </row>
        <row r="25">
          <cell r="B25" t="str">
            <v>MEJÍA IXTUC KEVIN GASPAR</v>
          </cell>
        </row>
        <row r="26">
          <cell r="B26" t="str">
            <v>MEJÍA LÓPEZ KEVIN ALONSO</v>
          </cell>
        </row>
        <row r="27">
          <cell r="B27" t="str">
            <v>MEJÍA TOL ALAN TOMÁS DAVID</v>
          </cell>
        </row>
        <row r="28">
          <cell r="B28" t="str">
            <v>MORALES CANIL BREISSEN EVANDER MANUEL</v>
          </cell>
        </row>
        <row r="29">
          <cell r="B29" t="str">
            <v>MORALES MACARIO GERSON YOVANI</v>
          </cell>
        </row>
        <row r="30">
          <cell r="B30" t="str">
            <v>MORALES MORALES YOSELIN MELISSA</v>
          </cell>
        </row>
        <row r="32">
          <cell r="B32" t="str">
            <v>MORALES TZOC JUAN MANUEL</v>
          </cell>
        </row>
        <row r="33">
          <cell r="B33" t="str">
            <v>NIX LUCAS HELY JACKELIN</v>
          </cell>
        </row>
        <row r="34">
          <cell r="B34" t="str">
            <v>PANJOJ CANIL ADISON JUAN ARMANDO</v>
          </cell>
        </row>
        <row r="35">
          <cell r="B35" t="str">
            <v>PANJOJ GUARCAS LIZZIE ELEANA</v>
          </cell>
        </row>
        <row r="36">
          <cell r="B36" t="str">
            <v>PANJOJ LARES BELINDA DANIELA</v>
          </cell>
        </row>
        <row r="37">
          <cell r="B37" t="str">
            <v>PANTOJ TOMÍN MANUEL</v>
          </cell>
        </row>
        <row r="39">
          <cell r="B39" t="str">
            <v>PIXCAR LEÓN JUAN EVERALDO</v>
          </cell>
        </row>
        <row r="40">
          <cell r="B40" t="str">
            <v>RAMÍREZ XILOJ SHANELY JULISSA</v>
          </cell>
        </row>
        <row r="41">
          <cell r="B41" t="str">
            <v>RIQUIAC IGNACIO ARIADNA SEBASTIANA</v>
          </cell>
        </row>
        <row r="42">
          <cell r="B42" t="str">
            <v>RIQUIAC PANJOJ ROXANA SEBASTIANA</v>
          </cell>
        </row>
        <row r="43">
          <cell r="B43" t="str">
            <v>SALAZAR MEJÍA MARCO JHADYEL</v>
          </cell>
        </row>
        <row r="44">
          <cell r="B44" t="str">
            <v>SALVADOR TOL MIGUEL ANGEL</v>
          </cell>
        </row>
        <row r="45">
          <cell r="B45" t="str">
            <v>TEBELÁN SAQUIC JOSÉ MANUEL</v>
          </cell>
        </row>
        <row r="46">
          <cell r="B46" t="str">
            <v>TIRIQUIZ AGUILAR ANDREA ABIGAIL</v>
          </cell>
        </row>
        <row r="47">
          <cell r="B47" t="str">
            <v>TOL COC HEIDY MARÍA</v>
          </cell>
        </row>
        <row r="48">
          <cell r="B48" t="str">
            <v>TOL GONZÁLEZ NORMA LETICIA</v>
          </cell>
        </row>
        <row r="49">
          <cell r="B49" t="str">
            <v>TZUNUX GONZÁLEZ DANIA MELLANI</v>
          </cell>
        </row>
        <row r="50">
          <cell r="B50" t="str">
            <v>VELÁSQUEZ PÉREZ DANILO JUNIOR</v>
          </cell>
        </row>
        <row r="51">
          <cell r="B51" t="str">
            <v>VENTURA CÚMEZ HECTOR YOVANY</v>
          </cell>
        </row>
        <row r="52">
          <cell r="B52" t="str">
            <v>YAXÓN MORALES MIRZA NAYELI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ADO DE CAMPOS"/>
      <sheetName val="MENU"/>
      <sheetName val="NOTAS PRIMER TRIMESTRE"/>
      <sheetName val="NOTAS SEGUNDO TRIMESTRE"/>
      <sheetName val="NOTAS TERCER TRIMESTRE"/>
      <sheetName val="RESUMEN"/>
      <sheetName val="LISTADO DE ALUMNOS"/>
      <sheetName val="LISTAS DESPLEGABLES"/>
      <sheetName val="DOCENTES Y CURSOS"/>
      <sheetName val="DOCENTES Y CURSOS (2)"/>
      <sheetName val="AREAS"/>
    </sheetNames>
    <sheetDataSet>
      <sheetData sheetId="0"/>
      <sheetData sheetId="1"/>
      <sheetData sheetId="2"/>
      <sheetData sheetId="3"/>
      <sheetData sheetId="4"/>
      <sheetData sheetId="5">
        <row r="11">
          <cell r="B11" t="str">
            <v>CALEL CANIL JOSEFA YOLANDA</v>
          </cell>
        </row>
        <row r="12">
          <cell r="B12" t="str">
            <v>CANIL GONZÁLEZ EVELYN MARTINA</v>
          </cell>
        </row>
        <row r="14">
          <cell r="B14" t="str">
            <v>CHICOJ AGUILAR MARILYN DAYANA</v>
          </cell>
        </row>
        <row r="15">
          <cell r="B15" t="str">
            <v>CHINOL CHÁN BRAYAN ENRIQUE</v>
          </cell>
        </row>
        <row r="16">
          <cell r="B16" t="str">
            <v>CHINOL MORALES LUIS DIEGO</v>
          </cell>
        </row>
        <row r="17">
          <cell r="B17" t="str">
            <v>CHÁN TIRIQUIZ FEDERICO SEBASTIÁN</v>
          </cell>
        </row>
        <row r="18">
          <cell r="B18" t="str">
            <v>CONOZ SAQUIC JOSÉ MAURICIO</v>
          </cell>
        </row>
        <row r="19">
          <cell r="B19" t="str">
            <v>GONZÁLEZ CONOZ YOHANA MARIELA</v>
          </cell>
        </row>
        <row r="20">
          <cell r="B20" t="str">
            <v>IXTUC CALGUA EVELYN MARLENY</v>
          </cell>
        </row>
        <row r="21">
          <cell r="B21" t="str">
            <v>IXTÚC TOL PLÁCIDA RUBÍ MISHELLE</v>
          </cell>
        </row>
        <row r="22">
          <cell r="B22" t="str">
            <v>LEÓN SENTÉ LUIS MIGUEL</v>
          </cell>
        </row>
        <row r="23">
          <cell r="B23" t="str">
            <v>LINDO CHÁVEZ BRENDA LISBETH</v>
          </cell>
        </row>
        <row r="24">
          <cell r="B24" t="str">
            <v>MACARIO MACARIO MANUELA MARLENY</v>
          </cell>
        </row>
        <row r="26">
          <cell r="B26" t="str">
            <v>MEJÍA CHICOJ ALEXANDER</v>
          </cell>
        </row>
        <row r="27">
          <cell r="B27" t="str">
            <v>MEJÍA TEVELÁN EDILSAR MANUEL</v>
          </cell>
        </row>
        <row r="28">
          <cell r="B28" t="str">
            <v>MORALES CALEL EVELYN ELIZABETH</v>
          </cell>
        </row>
        <row r="29">
          <cell r="B29" t="str">
            <v>MORALES MARTÍN AIDE DEL ROSARIO</v>
          </cell>
        </row>
        <row r="30">
          <cell r="B30" t="str">
            <v>MORALES MATEO BRISEIDA TOMASA</v>
          </cell>
        </row>
        <row r="31">
          <cell r="B31" t="str">
            <v>MORALES PELÍZ DIEGO DANILO</v>
          </cell>
        </row>
        <row r="32">
          <cell r="B32" t="str">
            <v>MORALES PELÍZ TOMÁS GUSTAVO</v>
          </cell>
        </row>
        <row r="33">
          <cell r="B33" t="str">
            <v>MORALES TAJIBOY DILSON KOKA´IB´</v>
          </cell>
        </row>
        <row r="34">
          <cell r="B34" t="str">
            <v>PACAJOJ IXTUC MYNOR MYCOL BRIAN</v>
          </cell>
        </row>
        <row r="35">
          <cell r="B35" t="str">
            <v>PACAJOJ MORALES LESLY TOMASA</v>
          </cell>
        </row>
        <row r="36">
          <cell r="B36" t="str">
            <v>PANJOJ MORALES LUIS ALFREDO</v>
          </cell>
        </row>
        <row r="38">
          <cell r="B38" t="str">
            <v>PÉREZ MORALES OSCAR ARMANDO</v>
          </cell>
        </row>
        <row r="39">
          <cell r="B39" t="str">
            <v>QUINO ALVA JONATHAN ISMAEL</v>
          </cell>
        </row>
        <row r="40">
          <cell r="B40" t="str">
            <v>REYNOSO MÉNDEZ NIURKA MISHELL</v>
          </cell>
        </row>
        <row r="41">
          <cell r="B41" t="str">
            <v>REYNOSO TOL MANUEL ANGEL</v>
          </cell>
        </row>
        <row r="42">
          <cell r="B42" t="str">
            <v>SEN XIRÚM TOMÁS ANGEL GABRIEL</v>
          </cell>
        </row>
        <row r="43">
          <cell r="B43" t="str">
            <v>SUT MARROQUIN MÉLANY TOMASA ANDREA</v>
          </cell>
        </row>
        <row r="44">
          <cell r="B44" t="str">
            <v>TAJIBOY CHAN HERIELIS YAHAIRA SARAÍ</v>
          </cell>
        </row>
        <row r="45">
          <cell r="B45" t="str">
            <v>TAJIBOY PANJOJ WILFREDO DANIEL</v>
          </cell>
        </row>
        <row r="46">
          <cell r="B46" t="str">
            <v>TEBELÁN QUIROA ERICK SEBASTIÁN</v>
          </cell>
        </row>
        <row r="47">
          <cell r="B47" t="str">
            <v>TINIGUAR NIX MANUELITA GUADALUPE</v>
          </cell>
        </row>
        <row r="48">
          <cell r="B48" t="str">
            <v>TIRIQUIZ PIXCAR LESLY MARÍA</v>
          </cell>
        </row>
        <row r="49">
          <cell r="B49" t="str">
            <v>TOL MACARIO DÉBORA ESTELA</v>
          </cell>
        </row>
        <row r="50">
          <cell r="B50" t="str">
            <v>VENTURA MORALES MARIELIZ SUCELY ABIGAHIL</v>
          </cell>
        </row>
        <row r="51">
          <cell r="B51" t="str">
            <v>XIRÚM PANJOJ HEIDY MANUELA</v>
          </cell>
        </row>
        <row r="52">
          <cell r="B52" t="str">
            <v>XÉN PIXCAR XIOMARA AMARILIS</v>
          </cell>
        </row>
        <row r="53">
          <cell r="B53" t="str">
            <v>ZELADA ALVAREZ HELEN DAYANARA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 topLeftCell="A4">
      <selection activeCell="C15" sqref="C15"/>
    </sheetView>
  </sheetViews>
  <sheetFormatPr defaultColWidth="9.140625" defaultRowHeight="15"/>
  <cols>
    <col min="1" max="1" width="11.57421875" style="0" customWidth="1"/>
    <col min="2" max="2" width="54.57421875" style="0" customWidth="1"/>
    <col min="3" max="3" width="5.7109375" style="0" customWidth="1"/>
    <col min="4" max="4" width="3.00390625" style="0" customWidth="1"/>
    <col min="5" max="5" width="5.57421875" style="0" customWidth="1"/>
    <col min="6" max="6" width="5.140625" style="0" customWidth="1"/>
  </cols>
  <sheetData>
    <row r="1" spans="1:6" ht="20.25">
      <c r="A1" s="1"/>
      <c r="B1" s="12" t="s">
        <v>0</v>
      </c>
      <c r="C1" s="12"/>
      <c r="D1" s="12"/>
      <c r="E1" s="12"/>
      <c r="F1" s="12"/>
    </row>
    <row r="2" spans="1:6" ht="20.25">
      <c r="A2" s="1"/>
      <c r="B2" s="12" t="s">
        <v>1</v>
      </c>
      <c r="C2" s="12"/>
      <c r="D2" s="12"/>
      <c r="E2" s="12"/>
      <c r="F2" s="12"/>
    </row>
    <row r="3" spans="1:6" ht="27.75">
      <c r="A3" s="2"/>
      <c r="B3" s="12" t="s">
        <v>2</v>
      </c>
      <c r="C3" s="12"/>
      <c r="D3" s="12"/>
      <c r="E3" s="12"/>
      <c r="F3" s="12"/>
    </row>
    <row r="4" spans="1:6" ht="20.25">
      <c r="A4" s="3"/>
      <c r="B4" s="3"/>
      <c r="C4" s="13"/>
      <c r="D4" s="14"/>
      <c r="E4" s="14"/>
      <c r="F4" s="14"/>
    </row>
    <row r="5" spans="1:6" ht="15">
      <c r="A5" s="4"/>
      <c r="B5" s="4"/>
      <c r="C5" s="4"/>
      <c r="D5" s="4"/>
      <c r="E5" s="4"/>
      <c r="F5" s="4"/>
    </row>
    <row r="6" spans="1:6" ht="15">
      <c r="A6" s="5" t="str">
        <f>'[1]LISTADO DE CAMPOS'!B5</f>
        <v>Grado:</v>
      </c>
      <c r="B6" s="6" t="s">
        <v>3</v>
      </c>
      <c r="C6" s="18" t="s">
        <v>8</v>
      </c>
      <c r="D6" s="18"/>
      <c r="E6" s="5" t="str">
        <f>'[1]LISTADO DE CAMPOS'!B7</f>
        <v>Ciclo:</v>
      </c>
      <c r="F6" s="6">
        <v>2020</v>
      </c>
    </row>
    <row r="7" spans="1:6" ht="15">
      <c r="A7" s="5" t="str">
        <f>'[1]LISTADO DE CAMPOS'!B9</f>
        <v>Asignatura:</v>
      </c>
      <c r="B7" s="10"/>
      <c r="C7" s="10"/>
      <c r="D7" s="10"/>
      <c r="E7" s="7"/>
      <c r="F7" s="8"/>
    </row>
    <row r="8" spans="1:6" ht="15">
      <c r="A8" s="5"/>
      <c r="B8" s="9"/>
      <c r="C8" s="9"/>
      <c r="D8" s="9"/>
      <c r="E8" s="7"/>
      <c r="F8" s="8"/>
    </row>
    <row r="9" spans="1:6" ht="15">
      <c r="A9" s="5" t="str">
        <f>'[1]LISTADO DE CAMPOS'!B10</f>
        <v>Catedrático:</v>
      </c>
      <c r="B9" s="10"/>
      <c r="C9" s="10"/>
      <c r="D9" s="10"/>
      <c r="E9" s="11"/>
      <c r="F9" s="11"/>
    </row>
    <row r="10" spans="1:2" ht="15">
      <c r="A10" s="16" t="s">
        <v>4</v>
      </c>
      <c r="B10" s="17" t="s">
        <v>5</v>
      </c>
    </row>
    <row r="11" spans="1:2" ht="15">
      <c r="A11" s="16">
        <v>1</v>
      </c>
      <c r="B11" s="15" t="str">
        <f>'[2]RESUMEN'!$B$11</f>
        <v>AJANEL CANIL CRISTIAN JOSUÉ</v>
      </c>
    </row>
    <row r="12" spans="1:2" ht="15">
      <c r="A12" s="16">
        <v>2</v>
      </c>
      <c r="B12" s="15" t="str">
        <f>'[2]RESUMEN'!$B$12</f>
        <v>BOCEL PANJOJ CRISTIAN EMANUEL</v>
      </c>
    </row>
    <row r="13" spans="1:2" ht="15">
      <c r="A13" s="16">
        <v>3</v>
      </c>
      <c r="B13" s="15" t="str">
        <f>'[1]RESUMEN'!$B$18</f>
        <v>CALVO ORDÓÑEZ MANUELA ANGÉLICA</v>
      </c>
    </row>
    <row r="14" spans="1:2" ht="15">
      <c r="A14" s="16">
        <v>4</v>
      </c>
      <c r="B14" s="15" t="str">
        <f>'[3]RESUMEN'!$B$12</f>
        <v>CHICOJ REN ASTRID CANDELARIA</v>
      </c>
    </row>
    <row r="15" spans="1:2" ht="15">
      <c r="A15" s="16">
        <v>5</v>
      </c>
      <c r="B15" s="15" t="str">
        <f>'[4]RESUMEN'!$B$16</f>
        <v>CHINOL MORALES LUIS DIEGO</v>
      </c>
    </row>
    <row r="16" spans="1:2" ht="15">
      <c r="A16" s="16">
        <v>6</v>
      </c>
      <c r="B16" s="15" t="str">
        <f>'[2]RESUMEN'!$B$18</f>
        <v>CHINOL RÉN MARVIN TOMÁS</v>
      </c>
    </row>
    <row r="17" spans="1:2" ht="15">
      <c r="A17" s="16">
        <v>7</v>
      </c>
      <c r="B17" s="15" t="str">
        <f>'[2]RESUMEN'!$B$19</f>
        <v>CONOZ XILOJ KIMBERLY SOFÍA</v>
      </c>
    </row>
    <row r="18" spans="1:2" ht="15">
      <c r="A18" s="16">
        <v>8</v>
      </c>
      <c r="B18" s="15" t="str">
        <f>'[3]RESUMEN'!$B$16</f>
        <v>DOMINGUEZ MORALES HENRY DAVID</v>
      </c>
    </row>
    <row r="19" spans="1:2" ht="15">
      <c r="A19" s="16">
        <v>9</v>
      </c>
      <c r="B19" s="15" t="str">
        <f>'[4]RESUMEN'!$B$19</f>
        <v>GONZÁLEZ CONOZ YOHANA MARIELA</v>
      </c>
    </row>
    <row r="20" spans="1:2" ht="15">
      <c r="A20" s="16">
        <v>10</v>
      </c>
      <c r="B20" s="15" t="str">
        <f>'[2]RESUMEN'!$B$21</f>
        <v>GUERRA GIRÓN MARLLY ARELY</v>
      </c>
    </row>
    <row r="21" spans="1:2" ht="15">
      <c r="A21" s="16">
        <v>11</v>
      </c>
      <c r="B21" s="15" t="str">
        <f>'[1]RESUMEN'!$B$25</f>
        <v>IXTUC PACAJOJ ISRAEL TIMOTEO</v>
      </c>
    </row>
    <row r="22" spans="1:2" ht="15">
      <c r="A22" s="16">
        <v>12</v>
      </c>
      <c r="B22" s="15" t="str">
        <f>'[2]RESUMEN'!$B$22</f>
        <v>IXTUC SENTÉ WILLY ESTUARDO</v>
      </c>
    </row>
    <row r="23" spans="1:2" ht="15">
      <c r="A23" s="16">
        <v>13</v>
      </c>
      <c r="B23" s="15" t="str">
        <f>'[4]RESUMEN'!$B$22</f>
        <v>LEÓN SENTÉ LUIS MIGUEL</v>
      </c>
    </row>
    <row r="24" spans="1:2" ht="15">
      <c r="A24" s="16">
        <v>14</v>
      </c>
      <c r="B24" s="15" t="str">
        <f>'[2]RESUMEN'!$B$25</f>
        <v>LEÓN TIRIQUIZ ADRIANA IXMUK'ANÉ</v>
      </c>
    </row>
    <row r="25" spans="1:2" ht="15">
      <c r="A25" s="16">
        <v>15</v>
      </c>
      <c r="B25" s="15" t="str">
        <f>'[3]RESUMEN'!$B$23</f>
        <v>LÓPEZ RAMOS ELEYSA LARIZA TOMASA</v>
      </c>
    </row>
    <row r="26" spans="1:2" ht="15">
      <c r="A26" s="16">
        <v>16</v>
      </c>
      <c r="B26" s="15" t="str">
        <f>'[1]RESUMEN'!$B$31</f>
        <v>MARTIN PANJOJ MARÍA JACI</v>
      </c>
    </row>
    <row r="27" spans="1:2" ht="15">
      <c r="A27" s="16">
        <v>17</v>
      </c>
      <c r="B27" s="15" t="str">
        <f>'[3]RESUMEN'!$B$26</f>
        <v>MEJÍA LÓPEZ KEVIN ALONSO</v>
      </c>
    </row>
    <row r="28" spans="1:2" ht="15">
      <c r="A28" s="16">
        <v>18</v>
      </c>
      <c r="B28" s="15" t="str">
        <f>'[4]RESUMEN'!$B$27</f>
        <v>MEJÍA TEVELÁN EDILSAR MANUEL</v>
      </c>
    </row>
    <row r="29" spans="1:2" ht="15">
      <c r="A29" s="16">
        <v>19</v>
      </c>
      <c r="B29" s="15" t="str">
        <f>'[1]RESUMEN'!$B$33</f>
        <v>MEJÍA URÍZAR ANGEL THOMAS</v>
      </c>
    </row>
    <row r="30" spans="1:2" ht="15">
      <c r="A30" s="16">
        <v>20</v>
      </c>
      <c r="B30" s="15" t="str">
        <f>'[2]RESUMEN'!$B$37</f>
        <v>MÉNDEZ CANIL ELIANA MANUELA</v>
      </c>
    </row>
    <row r="31" spans="1:2" ht="15">
      <c r="A31" s="16">
        <v>21</v>
      </c>
      <c r="B31" s="15" t="str">
        <f>'[2]RESUMEN'!$B$32</f>
        <v>MORALES GONZÁLEZ FÁTIMA ALEJANDRA</v>
      </c>
    </row>
    <row r="32" spans="1:2" ht="15">
      <c r="A32" s="16">
        <v>22</v>
      </c>
      <c r="B32" s="15" t="str">
        <f>'[3]RESUMEN'!$B$29</f>
        <v>MORALES MACARIO GERSON YOVANI</v>
      </c>
    </row>
    <row r="33" spans="1:2" ht="15">
      <c r="A33" s="16">
        <v>23</v>
      </c>
      <c r="B33" s="15" t="str">
        <f>'[1]RESUMEN'!$B$35</f>
        <v>MORALES MORALES GERSON ELISEO TOMÁS</v>
      </c>
    </row>
    <row r="34" spans="1:2" ht="15">
      <c r="A34" s="16">
        <v>24</v>
      </c>
      <c r="B34" s="15" t="str">
        <f>'[2]RESUMEN'!$B$34</f>
        <v>MORALES MORALES PEDRO ALESSANDRO</v>
      </c>
    </row>
    <row r="35" spans="1:2" ht="15">
      <c r="A35" s="16">
        <v>25</v>
      </c>
      <c r="B35" s="15" t="str">
        <f>'[3]RESUMEN'!$B$30</f>
        <v>MORALES MORALES YOSELIN MELISSA</v>
      </c>
    </row>
    <row r="36" spans="1:2" ht="15">
      <c r="A36" s="16">
        <v>26</v>
      </c>
      <c r="B36" s="15" t="str">
        <f>'[3]RESUMEN'!$B$32</f>
        <v>MORALES TZOC JUAN MANUEL</v>
      </c>
    </row>
    <row r="37" spans="1:2" ht="15">
      <c r="A37" s="16">
        <v>27</v>
      </c>
      <c r="B37" s="15" t="str">
        <f>'[1]RESUMEN'!$B$37</f>
        <v>NÁS MORALES ASTRID MELISSA</v>
      </c>
    </row>
    <row r="38" spans="1:2" ht="15">
      <c r="A38" s="16">
        <v>28</v>
      </c>
      <c r="B38" s="15" t="str">
        <f>'[2]RESUMEN'!$B$38</f>
        <v>NIX RÉN WILLIAM YONATHAN</v>
      </c>
    </row>
    <row r="39" spans="1:2" ht="15">
      <c r="A39" s="16">
        <v>29</v>
      </c>
      <c r="B39" s="15" t="str">
        <f>'[2]RESUMEN'!$B$39</f>
        <v>ORDÓÑEZ MORALES ESMERALDA MIGDALIA ALEJANDRINA</v>
      </c>
    </row>
    <row r="40" spans="1:2" ht="15">
      <c r="A40" s="16">
        <v>30</v>
      </c>
      <c r="B40" s="15" t="str">
        <f>'[1]RESUMEN'!$B$41</f>
        <v>PIXCAR MORALES JUANA LILIANA DAMARIS</v>
      </c>
    </row>
    <row r="41" spans="1:2" ht="15">
      <c r="A41" s="16">
        <v>31</v>
      </c>
      <c r="B41" s="15" t="s">
        <v>6</v>
      </c>
    </row>
    <row r="42" spans="1:2" ht="15">
      <c r="A42" s="16">
        <v>32</v>
      </c>
      <c r="B42" s="15" t="str">
        <f>'[1]RESUMEN'!$B$43</f>
        <v>REN ORDÓÑEZ GREYSE MARÍA BELÉN</v>
      </c>
    </row>
    <row r="43" spans="1:2" ht="15">
      <c r="A43" s="16">
        <v>33</v>
      </c>
      <c r="B43" s="15" t="str">
        <f>'[2]RESUMEN'!$B$45</f>
        <v>REYES REN JOSE CARLO</v>
      </c>
    </row>
    <row r="44" spans="1:2" ht="15">
      <c r="A44" s="16">
        <v>34</v>
      </c>
      <c r="B44" s="15" t="str">
        <f>'[3]RESUMEN'!$B$43</f>
        <v>SALAZAR MEJÍA MARCO JHADYEL</v>
      </c>
    </row>
    <row r="45" spans="1:2" ht="15">
      <c r="A45" s="16">
        <v>35</v>
      </c>
      <c r="B45" s="15" t="str">
        <f>'[3]RESUMEN'!$B$44</f>
        <v>SALVADOR TOL MIGUEL ANGEL</v>
      </c>
    </row>
    <row r="46" spans="1:2" ht="15">
      <c r="A46" s="16">
        <v>36</v>
      </c>
      <c r="B46" s="15" t="str">
        <f>'[1]RESUMEN'!$B$45</f>
        <v>SEN LOBO LUIS EDUARDO</v>
      </c>
    </row>
    <row r="47" spans="1:2" ht="15">
      <c r="A47" s="16">
        <v>37</v>
      </c>
      <c r="B47" s="15" t="str">
        <f>'[1]RESUMEN'!$B$48</f>
        <v>SÉN SÉN DOMINGO JOSUÉ</v>
      </c>
    </row>
    <row r="48" spans="1:2" ht="15">
      <c r="A48" s="16">
        <v>38</v>
      </c>
      <c r="B48" s="15" t="str">
        <f>'[4]RESUMEN'!$B$42</f>
        <v>SEN XIRÚM TOMÁS ANGEL GABRIEL</v>
      </c>
    </row>
    <row r="49" spans="1:2" ht="15">
      <c r="A49" s="16">
        <v>39</v>
      </c>
      <c r="B49" s="15" t="str">
        <f>'[4]RESUMEN'!$B$43</f>
        <v>SUT MARROQUIN MÉLANY TOMASA ANDREA</v>
      </c>
    </row>
    <row r="50" spans="1:2" ht="15">
      <c r="A50" s="16">
        <v>40</v>
      </c>
      <c r="B50" s="15" t="str">
        <f>'[4]RESUMEN'!$B$44</f>
        <v>TAJIBOY CHAN HERIELIS YAHAIRA SARAÍ</v>
      </c>
    </row>
    <row r="51" spans="1:2" ht="15">
      <c r="A51" s="16">
        <v>41</v>
      </c>
      <c r="B51" s="15" t="str">
        <f>'[4]RESUMEN'!$B$46</f>
        <v>TEBELÁN QUIROA ERICK SEBASTIÁN</v>
      </c>
    </row>
    <row r="52" spans="1:2" ht="15">
      <c r="A52" s="16">
        <v>42</v>
      </c>
      <c r="B52" s="15" t="str">
        <f>'[3]RESUMEN'!$B$45</f>
        <v>TEBELÁN SAQUIC JOSÉ MANUEL</v>
      </c>
    </row>
    <row r="53" spans="1:2" ht="15">
      <c r="A53" s="16">
        <v>43</v>
      </c>
      <c r="B53" s="15" t="str">
        <f>'[4]RESUMEN'!$B$47</f>
        <v>TINIGUAR NIX MANUELITA GUADALUPE</v>
      </c>
    </row>
    <row r="54" spans="1:2" ht="15">
      <c r="A54" s="16">
        <v>44</v>
      </c>
      <c r="B54" s="15" t="str">
        <f>'[3]RESUMEN'!$B$46</f>
        <v>TIRIQUIZ AGUILAR ANDREA ABIGAIL</v>
      </c>
    </row>
    <row r="55" spans="1:2" ht="15">
      <c r="A55" s="16">
        <v>45</v>
      </c>
      <c r="B55" s="15" t="str">
        <f>'[2]RESUMEN'!$B$51</f>
        <v>TIRIQUIZ AJANEL DEISY LILIANA</v>
      </c>
    </row>
    <row r="56" spans="1:2" ht="15">
      <c r="A56" s="16">
        <v>46</v>
      </c>
      <c r="B56" s="15" t="str">
        <f>'[3]RESUMEN'!$B$47</f>
        <v>TOL COC HEIDY MARÍA</v>
      </c>
    </row>
    <row r="57" spans="1:2" ht="15">
      <c r="A57" s="16">
        <v>47</v>
      </c>
      <c r="B57" s="15" t="str">
        <f>'[4]RESUMEN'!$B$49</f>
        <v>TOL MACARIO DÉBORA ESTELA</v>
      </c>
    </row>
    <row r="58" spans="1:2" ht="15">
      <c r="A58" s="16">
        <v>48</v>
      </c>
      <c r="B58" s="15" t="str">
        <f>'[2]RESUMEN'!$B$52</f>
        <v>TOL MACARIO LIDIA ROXANA</v>
      </c>
    </row>
    <row r="59" spans="1:2" ht="15">
      <c r="A59" s="16">
        <v>49</v>
      </c>
      <c r="B59" s="15" t="str">
        <f>'[1]RESUMEN'!$B$49</f>
        <v>TOL SUY LESLY MARIANA</v>
      </c>
    </row>
    <row r="60" spans="1:2" ht="15">
      <c r="A60" s="16">
        <v>50</v>
      </c>
      <c r="B60" s="15" t="str">
        <f>'[1]RESUMEN'!$B$52</f>
        <v>XILOJ URIZAR DIANA LIZBETH</v>
      </c>
    </row>
    <row r="61" spans="1:2" ht="15">
      <c r="A61" s="16">
        <v>51</v>
      </c>
      <c r="B61" s="15" t="str">
        <f>'[4]RESUMEN'!$B$51</f>
        <v>XIRÚM PANJOJ HEIDY MANUELA</v>
      </c>
    </row>
    <row r="62" spans="1:2" ht="15">
      <c r="A62" s="16">
        <v>52</v>
      </c>
      <c r="B62" s="15" t="str">
        <f>'[3]RESUMEN'!$B$52</f>
        <v>YAXÓN MORALES MIRZA NAYELI</v>
      </c>
    </row>
  </sheetData>
  <mergeCells count="8">
    <mergeCell ref="B9:D9"/>
    <mergeCell ref="E9:F9"/>
    <mergeCell ref="B1:F1"/>
    <mergeCell ref="B2:F2"/>
    <mergeCell ref="B3:F3"/>
    <mergeCell ref="C4:F4"/>
    <mergeCell ref="B7:D7"/>
    <mergeCell ref="C6:D6"/>
  </mergeCells>
  <conditionalFormatting sqref="A9:B9">
    <cfRule type="cellIs" priority="1" dxfId="0" operator="between">
      <formula>0</formula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 topLeftCell="A48">
      <selection activeCell="E8" sqref="E8:F8"/>
    </sheetView>
  </sheetViews>
  <sheetFormatPr defaultColWidth="11.421875" defaultRowHeight="15"/>
  <cols>
    <col min="1" max="1" width="14.140625" style="0" customWidth="1"/>
    <col min="2" max="2" width="43.7109375" style="0" customWidth="1"/>
    <col min="3" max="3" width="7.140625" style="0" customWidth="1"/>
    <col min="4" max="5" width="5.57421875" style="0" customWidth="1"/>
    <col min="6" max="6" width="5.421875" style="0" customWidth="1"/>
  </cols>
  <sheetData>
    <row r="1" spans="1:6" ht="20.25">
      <c r="A1" s="1"/>
      <c r="B1" s="12" t="s">
        <v>0</v>
      </c>
      <c r="C1" s="12"/>
      <c r="D1" s="12"/>
      <c r="E1" s="12"/>
      <c r="F1" s="12"/>
    </row>
    <row r="2" spans="1:6" ht="20.25">
      <c r="A2" s="1"/>
      <c r="B2" s="12" t="s">
        <v>1</v>
      </c>
      <c r="C2" s="12"/>
      <c r="D2" s="12"/>
      <c r="E2" s="12"/>
      <c r="F2" s="12"/>
    </row>
    <row r="3" spans="1:6" ht="27.75">
      <c r="A3" s="2"/>
      <c r="B3" s="12" t="s">
        <v>2</v>
      </c>
      <c r="C3" s="12"/>
      <c r="D3" s="12"/>
      <c r="E3" s="12"/>
      <c r="F3" s="12"/>
    </row>
    <row r="4" spans="1:6" ht="20.25">
      <c r="A4" s="3"/>
      <c r="B4" s="3"/>
      <c r="C4" s="13"/>
      <c r="D4" s="14"/>
      <c r="E4" s="14"/>
      <c r="F4" s="14"/>
    </row>
    <row r="5" spans="1:6" ht="15">
      <c r="A5" s="4"/>
      <c r="B5" s="4"/>
      <c r="C5" s="4"/>
      <c r="D5" s="4"/>
      <c r="E5" s="4"/>
      <c r="F5" s="4"/>
    </row>
    <row r="6" spans="1:6" ht="15">
      <c r="A6" s="5" t="str">
        <f>'[1]LISTADO DE CAMPOS'!B5</f>
        <v>Grado:</v>
      </c>
      <c r="B6" s="6" t="s">
        <v>3</v>
      </c>
      <c r="C6" s="5" t="s">
        <v>9</v>
      </c>
      <c r="D6" s="6"/>
      <c r="E6" s="5" t="str">
        <f>'[1]LISTADO DE CAMPOS'!B7</f>
        <v>Ciclo:</v>
      </c>
      <c r="F6" s="6">
        <v>2020</v>
      </c>
    </row>
    <row r="7" spans="1:6" ht="15">
      <c r="A7" s="5" t="str">
        <f>'[1]LISTADO DE CAMPOS'!B9</f>
        <v>Asignatura:</v>
      </c>
      <c r="B7" s="10"/>
      <c r="C7" s="10"/>
      <c r="D7" s="10"/>
      <c r="E7" s="7"/>
      <c r="F7" s="8"/>
    </row>
    <row r="8" spans="1:6" ht="15">
      <c r="A8" s="5" t="str">
        <f>'[1]LISTADO DE CAMPOS'!B10</f>
        <v>Catedrático:</v>
      </c>
      <c r="B8" s="10"/>
      <c r="C8" s="10"/>
      <c r="D8" s="10"/>
      <c r="E8" s="11"/>
      <c r="F8" s="11"/>
    </row>
    <row r="10" spans="1:2" ht="15">
      <c r="A10" s="16" t="s">
        <v>4</v>
      </c>
      <c r="B10" s="17" t="s">
        <v>5</v>
      </c>
    </row>
    <row r="11" spans="1:2" ht="15">
      <c r="A11" s="16">
        <v>1</v>
      </c>
      <c r="B11" s="15" t="str">
        <f>'[3]RESUMEN'!$B$11</f>
        <v>AJ CANIL MARVIN ALEXANDER</v>
      </c>
    </row>
    <row r="12" spans="1:2" ht="15">
      <c r="A12" s="16">
        <v>2</v>
      </c>
      <c r="B12" s="15" t="str">
        <f>'[1]RESUMEN'!$B$13</f>
        <v>AJANEL PANJOJ JUANA MARGARITA SEBASTIANA</v>
      </c>
    </row>
    <row r="13" spans="1:2" ht="15">
      <c r="A13" s="16">
        <v>3</v>
      </c>
      <c r="B13" s="15" t="str">
        <f>'[1]RESUMEN'!$B$15</f>
        <v>CALEL MEJÍA ANA RAFAELA ELIZABETH</v>
      </c>
    </row>
    <row r="14" spans="1:2" ht="15">
      <c r="A14" s="16">
        <v>4</v>
      </c>
      <c r="B14" s="15" t="str">
        <f>'[1]RESUMEN'!$B$16</f>
        <v>CALEL MORALES JOSÉ JESÚS SALVADOR</v>
      </c>
    </row>
    <row r="15" spans="1:2" ht="15">
      <c r="A15" s="16">
        <v>5</v>
      </c>
      <c r="B15" s="15" t="str">
        <f>'[1]RESUMEN'!$B$17</f>
        <v>CALGUA MACARIO SELVIN TOMÁS ALEXANDER</v>
      </c>
    </row>
    <row r="16" spans="1:2" ht="15">
      <c r="A16" s="16">
        <v>6</v>
      </c>
      <c r="B16" s="15" t="str">
        <f>'[2]RESUMEN'!$B$14</f>
        <v>CALVA XIRÚM ENEAS DAVID</v>
      </c>
    </row>
    <row r="17" spans="1:2" ht="15">
      <c r="A17" s="16">
        <v>7</v>
      </c>
      <c r="B17" s="15" t="str">
        <f>'[2]RESUMEN'!$B$15</f>
        <v>CALVA XIRÚM JUAN MARCOS</v>
      </c>
    </row>
    <row r="18" spans="1:2" ht="15">
      <c r="A18" s="16">
        <v>8</v>
      </c>
      <c r="B18" s="15" t="str">
        <f>'[1]RESUMEN'!$B$19</f>
        <v>CANIL MORALES LIDIA FRANCISCA</v>
      </c>
    </row>
    <row r="19" spans="1:2" ht="15">
      <c r="A19" s="16">
        <v>9</v>
      </c>
      <c r="B19" s="15" t="str">
        <f>'[4]RESUMEN'!$B$17</f>
        <v>CHÁN TIRIQUIZ FEDERICO SEBASTIÁN</v>
      </c>
    </row>
    <row r="20" spans="1:2" ht="15">
      <c r="A20" s="16">
        <v>10</v>
      </c>
      <c r="B20" s="15" t="str">
        <f>'[4]RESUMEN'!$B$14</f>
        <v>CHICOJ AGUILAR MARILYN DAYANA</v>
      </c>
    </row>
    <row r="21" spans="1:2" ht="15">
      <c r="A21" s="16">
        <v>11</v>
      </c>
      <c r="B21" s="15" t="str">
        <f>'[4]RESUMEN'!$B$18</f>
        <v>CONOZ SAQUIC JOSÉ MAURICIO</v>
      </c>
    </row>
    <row r="22" spans="1:2" ht="15">
      <c r="A22" s="16">
        <v>12</v>
      </c>
      <c r="B22" s="15" t="str">
        <f>'[2]RESUMEN'!$B$20</f>
        <v>CUTILLO AJANEL ANGELA TOMASA ELENA</v>
      </c>
    </row>
    <row r="23" spans="1:2" ht="15">
      <c r="A23" s="16">
        <v>13</v>
      </c>
      <c r="B23" s="15" t="str">
        <f>'[1]RESUMEN'!$B$22</f>
        <v>GARCÍA LEÓN LLUVIA LOURDES</v>
      </c>
    </row>
    <row r="24" spans="1:2" ht="15">
      <c r="A24" s="16">
        <v>14</v>
      </c>
      <c r="B24" s="15" t="str">
        <f>'[3]RESUMEN'!$B$18</f>
        <v>GÓMEZ CALEL BRANDÓN ALEXANDER</v>
      </c>
    </row>
    <row r="25" spans="1:2" ht="15">
      <c r="A25" s="16">
        <v>15</v>
      </c>
      <c r="B25" s="15" t="str">
        <f>'[4]RESUMEN'!$B$21</f>
        <v>IXTÚC TOL PLÁCIDA RUBÍ MISHELLE</v>
      </c>
    </row>
    <row r="26" spans="1:2" ht="15">
      <c r="A26" s="16">
        <v>16</v>
      </c>
      <c r="B26" s="15" t="str">
        <f>'[2]RESUMEN'!$B$23</f>
        <v>JERONIMO XIRÚM SEBASTIÁN EDUARDO</v>
      </c>
    </row>
    <row r="27" spans="1:2" ht="15">
      <c r="A27" s="16">
        <v>17</v>
      </c>
      <c r="B27" s="15" t="str">
        <f>'[1]RESUMEN'!$B$28</f>
        <v>LEÓN JERÓNIMO VILMA JOSEFA</v>
      </c>
    </row>
    <row r="28" spans="1:2" ht="15">
      <c r="A28" s="16">
        <v>18</v>
      </c>
      <c r="B28" s="15" t="str">
        <f>'[2]RESUMEN'!$B$26</f>
        <v>LINDO CANIL CRISTIAN GIANCARLOS</v>
      </c>
    </row>
    <row r="29" spans="1:2" ht="15">
      <c r="A29" s="16">
        <v>19</v>
      </c>
      <c r="B29" s="15" t="str">
        <f>'[4]RESUMEN'!$B$23</f>
        <v>LINDO CHÁVEZ BRENDA LISBETH</v>
      </c>
    </row>
    <row r="30" spans="1:2" ht="15">
      <c r="A30" s="16">
        <v>20</v>
      </c>
      <c r="B30" s="15" t="str">
        <f>'[1]RESUMEN'!$B$29</f>
        <v>LINDO GUARCAS EDWIN ALEXIS</v>
      </c>
    </row>
    <row r="31" spans="1:2" ht="15">
      <c r="A31" s="16">
        <v>21</v>
      </c>
      <c r="B31" s="15" t="str">
        <f>'[3]RESUMEN'!$B$22</f>
        <v>LUCAS GUARCAS SUCELY SARAÍ</v>
      </c>
    </row>
    <row r="32" spans="1:2" ht="15">
      <c r="A32" s="16">
        <v>22</v>
      </c>
      <c r="B32" s="15" t="str">
        <f>'[2]RESUMEN'!$B$27</f>
        <v>MACARIO MACARIO YURY MELANY SHIRLEY</v>
      </c>
    </row>
    <row r="33" spans="1:2" ht="15">
      <c r="A33" s="16">
        <v>23</v>
      </c>
      <c r="B33" s="15" t="str">
        <f>'[2]RESUMEN'!$B$28</f>
        <v>MACARIO TOJ SULMY YOSELINA CANDELARIA</v>
      </c>
    </row>
    <row r="34" spans="1:2" ht="15">
      <c r="A34" s="16">
        <v>24</v>
      </c>
      <c r="B34" s="15" t="str">
        <f>'[1]RESUMEN'!$B$30</f>
        <v>MACARIO VELÁSQUEZ JUANA SUCELY</v>
      </c>
    </row>
    <row r="35" spans="1:2" ht="15">
      <c r="A35" s="16">
        <v>25</v>
      </c>
      <c r="B35" s="15" t="str">
        <f>'[2]RESUMEN'!$B$30</f>
        <v>MEJÍA SUY MANUELA CRISTINA</v>
      </c>
    </row>
    <row r="36" spans="1:2" ht="15">
      <c r="A36" s="16">
        <v>26</v>
      </c>
      <c r="B36" s="15" t="str">
        <f>'[3]RESUMEN'!$B$27</f>
        <v>MEJÍA TOL ALAN TOMÁS DAVID</v>
      </c>
    </row>
    <row r="37" spans="1:2" ht="15">
      <c r="A37" s="16">
        <v>27</v>
      </c>
      <c r="B37" s="15" t="str">
        <f>'[1]RESUMEN'!$B$34</f>
        <v>MORALES IGUIT ERVIN ALEXANDER</v>
      </c>
    </row>
    <row r="38" spans="1:2" ht="15">
      <c r="A38" s="16">
        <v>28</v>
      </c>
      <c r="B38" s="15" t="str">
        <f>'[4]RESUMEN'!$B$29</f>
        <v>MORALES MARTÍN AIDE DEL ROSARIO</v>
      </c>
    </row>
    <row r="39" spans="1:2" ht="15">
      <c r="A39" s="16">
        <v>29</v>
      </c>
      <c r="B39" s="15" t="str">
        <f>'[4]RESUMEN'!$B$30</f>
        <v>MORALES MATEO BRISEIDA TOMASA</v>
      </c>
    </row>
    <row r="40" spans="1:2" ht="15">
      <c r="A40" s="16">
        <v>30</v>
      </c>
      <c r="B40" s="15" t="str">
        <f>'[2]RESUMEN'!$B$35</f>
        <v>MORALES MORALES YORDIN SEBASTIÁN</v>
      </c>
    </row>
    <row r="41" spans="1:2" ht="15">
      <c r="A41" s="16">
        <v>31</v>
      </c>
      <c r="B41" s="15" t="str">
        <f>'[1]RESUMEN'!$B$36</f>
        <v>MORALES PANJOJ MARÍA DEL ROSARIO</v>
      </c>
    </row>
    <row r="42" spans="1:2" ht="15">
      <c r="A42" s="16">
        <v>32</v>
      </c>
      <c r="B42" s="15" t="str">
        <f>'[4]RESUMEN'!$B$31</f>
        <v>MORALES PELÍZ DIEGO DANILO</v>
      </c>
    </row>
    <row r="43" spans="1:2" ht="15">
      <c r="A43" s="16">
        <v>33</v>
      </c>
      <c r="B43" s="15" t="str">
        <f>'[4]RESUMEN'!$B$32</f>
        <v>MORALES PELÍZ TOMÁS GUSTAVO</v>
      </c>
    </row>
    <row r="44" spans="1:2" ht="15">
      <c r="A44" s="16">
        <v>34</v>
      </c>
      <c r="B44" s="15" t="str">
        <f>'[4]RESUMEN'!$B$34</f>
        <v>PACAJOJ IXTUC MYNOR MYCOL BRIAN</v>
      </c>
    </row>
    <row r="45" spans="1:2" ht="15">
      <c r="A45" s="16">
        <v>35</v>
      </c>
      <c r="B45" s="15" t="str">
        <f>'[4]RESUMEN'!$B$35</f>
        <v>PACAJOJ MORALES LESLY TOMASA</v>
      </c>
    </row>
    <row r="46" spans="1:2" ht="15">
      <c r="A46" s="16">
        <v>36</v>
      </c>
      <c r="B46" s="15" t="str">
        <f>'[3]RESUMEN'!$B$34</f>
        <v>PANJOJ CANIL ADISON JUAN ARMANDO</v>
      </c>
    </row>
    <row r="47" spans="1:2" ht="15">
      <c r="A47" s="16">
        <v>37</v>
      </c>
      <c r="B47" s="15" t="str">
        <f>'[3]RESUMEN'!$B$35</f>
        <v>PANJOJ GUARCAS LIZZIE ELEANA</v>
      </c>
    </row>
    <row r="48" spans="1:2" ht="15">
      <c r="A48" s="16">
        <v>38</v>
      </c>
      <c r="B48" s="15" t="str">
        <f>'[3]RESUMEN'!$B$36</f>
        <v>PANJOJ LARES BELINDA DANIELA</v>
      </c>
    </row>
    <row r="49" spans="1:2" ht="15">
      <c r="A49" s="16">
        <v>39</v>
      </c>
      <c r="B49" s="15" t="str">
        <f>'[4]RESUMEN'!$B$36</f>
        <v>PANJOJ MORALES LUIS ALFREDO</v>
      </c>
    </row>
    <row r="50" spans="1:2" ht="15">
      <c r="A50" s="16">
        <v>40</v>
      </c>
      <c r="B50" s="15" t="str">
        <f>'[4]RESUMEN'!$B$38</f>
        <v>PÉREZ MORALES OSCAR ARMANDO</v>
      </c>
    </row>
    <row r="51" spans="1:2" ht="15">
      <c r="A51" s="16">
        <v>41</v>
      </c>
      <c r="B51" s="15" t="str">
        <f>'[3]RESUMEN'!$B$39</f>
        <v>PIXCAR LEÓN JUAN EVERALDO</v>
      </c>
    </row>
    <row r="52" spans="1:2" ht="15">
      <c r="A52" s="16">
        <v>42</v>
      </c>
      <c r="B52" s="15" t="str">
        <f>'[2]RESUMEN'!$B$44</f>
        <v>POL MEJÍA ROCÍO IXKIK</v>
      </c>
    </row>
    <row r="53" spans="1:2" ht="15">
      <c r="A53" s="16">
        <v>43</v>
      </c>
      <c r="B53" s="15" t="str">
        <f>'[3]RESUMEN'!$B$40</f>
        <v>RAMÍREZ XILOJ SHANELY JULISSA</v>
      </c>
    </row>
    <row r="54" spans="1:2" ht="15">
      <c r="A54" s="16">
        <v>44</v>
      </c>
      <c r="B54" s="15" t="str">
        <f>'[4]RESUMEN'!$B$41</f>
        <v>REYNOSO TOL MANUEL ANGEL</v>
      </c>
    </row>
    <row r="55" spans="1:2" ht="15">
      <c r="A55" s="16">
        <v>45</v>
      </c>
      <c r="B55" s="15" t="str">
        <f>'[3]RESUMEN'!$B$41</f>
        <v>RIQUIAC IGNACIO ARIADNA SEBASTIANA</v>
      </c>
    </row>
    <row r="56" spans="1:2" ht="15">
      <c r="A56" s="16">
        <v>46</v>
      </c>
      <c r="B56" s="15" t="str">
        <f>'[1]RESUMEN'!$B$44</f>
        <v>SAQUIC GONZÁLEZ KIMBERLY MICHELLE</v>
      </c>
    </row>
    <row r="57" spans="1:2" ht="15">
      <c r="A57" s="16">
        <v>47</v>
      </c>
      <c r="B57" s="15" t="str">
        <f>'[3]RESUMEN'!$B$49</f>
        <v>TZUNUX GONZÁLEZ DANIA MELLANI</v>
      </c>
    </row>
    <row r="58" spans="1:2" ht="15">
      <c r="A58" s="16">
        <v>48</v>
      </c>
      <c r="B58" s="15" t="str">
        <f>'[3]RESUMEN'!$B$50</f>
        <v>VELÁSQUEZ PÉREZ DANILO JUNIOR</v>
      </c>
    </row>
    <row r="59" spans="1:2" ht="15">
      <c r="A59" s="16">
        <v>49</v>
      </c>
      <c r="B59" s="15" t="str">
        <f>'[2]RESUMEN'!$B$53</f>
        <v>VELÁSQUEZ TEVELÁN VIVIAN DULCE MARÍA</v>
      </c>
    </row>
    <row r="60" spans="1:2" ht="15">
      <c r="A60" s="16">
        <v>50</v>
      </c>
      <c r="B60" s="15" t="str">
        <f>'[4]RESUMEN'!$B$50</f>
        <v>VENTURA MORALES MARIELIZ SUCELY ABIGAHIL</v>
      </c>
    </row>
    <row r="61" spans="1:2" ht="15">
      <c r="A61" s="16">
        <v>51</v>
      </c>
      <c r="B61" s="15" t="str">
        <f>'[1]RESUMEN'!$B$50</f>
        <v>XILOJ CALVA DANY JOSUÉ DENIS</v>
      </c>
    </row>
    <row r="62" spans="1:2" ht="15">
      <c r="A62" s="16">
        <v>52</v>
      </c>
      <c r="B62" s="15" t="str">
        <f>'[4]RESUMEN'!$B$53</f>
        <v>ZELADA ALVAREZ HELEN DAYANARA</v>
      </c>
    </row>
  </sheetData>
  <mergeCells count="7">
    <mergeCell ref="B8:D8"/>
    <mergeCell ref="E8:F8"/>
    <mergeCell ref="B1:F1"/>
    <mergeCell ref="B2:F2"/>
    <mergeCell ref="B3:F3"/>
    <mergeCell ref="C4:F4"/>
    <mergeCell ref="B7:D7"/>
  </mergeCells>
  <conditionalFormatting sqref="A8:B8">
    <cfRule type="cellIs" priority="1" dxfId="0" operator="between">
      <formula>0</formula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workbookViewId="0" topLeftCell="A48">
      <selection activeCell="E8" sqref="E8:F8"/>
    </sheetView>
  </sheetViews>
  <sheetFormatPr defaultColWidth="11.421875" defaultRowHeight="15"/>
  <cols>
    <col min="1" max="1" width="13.8515625" style="0" customWidth="1"/>
    <col min="2" max="2" width="44.8515625" style="0" customWidth="1"/>
    <col min="3" max="3" width="8.57421875" style="0" customWidth="1"/>
    <col min="4" max="4" width="4.421875" style="0" customWidth="1"/>
    <col min="5" max="5" width="4.8515625" style="0" customWidth="1"/>
    <col min="6" max="6" width="7.00390625" style="0" customWidth="1"/>
  </cols>
  <sheetData>
    <row r="1" spans="1:6" ht="20.25">
      <c r="A1" s="1"/>
      <c r="B1" s="12" t="s">
        <v>0</v>
      </c>
      <c r="C1" s="12"/>
      <c r="D1" s="12"/>
      <c r="E1" s="12"/>
      <c r="F1" s="12"/>
    </row>
    <row r="2" spans="1:6" ht="20.25">
      <c r="A2" s="1"/>
      <c r="B2" s="12" t="s">
        <v>1</v>
      </c>
      <c r="C2" s="12"/>
      <c r="D2" s="12"/>
      <c r="E2" s="12"/>
      <c r="F2" s="12"/>
    </row>
    <row r="3" spans="1:6" ht="27.75">
      <c r="A3" s="2"/>
      <c r="B3" s="12" t="s">
        <v>2</v>
      </c>
      <c r="C3" s="12"/>
      <c r="D3" s="12"/>
      <c r="E3" s="12"/>
      <c r="F3" s="12"/>
    </row>
    <row r="4" spans="1:6" ht="20.25">
      <c r="A4" s="3"/>
      <c r="B4" s="3"/>
      <c r="C4" s="13"/>
      <c r="D4" s="14"/>
      <c r="E4" s="14"/>
      <c r="F4" s="14"/>
    </row>
    <row r="5" spans="1:6" ht="15">
      <c r="A5" s="4"/>
      <c r="B5" s="4"/>
      <c r="C5" s="4"/>
      <c r="D5" s="4"/>
      <c r="E5" s="4"/>
      <c r="F5" s="4"/>
    </row>
    <row r="6" spans="1:6" ht="15">
      <c r="A6" s="5" t="str">
        <f>'[1]LISTADO DE CAMPOS'!B5</f>
        <v>Grado:</v>
      </c>
      <c r="B6" s="6" t="s">
        <v>3</v>
      </c>
      <c r="C6" s="5" t="s">
        <v>10</v>
      </c>
      <c r="D6" s="6"/>
      <c r="E6" s="5" t="str">
        <f>'[1]LISTADO DE CAMPOS'!B7</f>
        <v>Ciclo:</v>
      </c>
      <c r="F6" s="6">
        <v>2020</v>
      </c>
    </row>
    <row r="7" spans="1:6" ht="15">
      <c r="A7" s="5" t="str">
        <f>'[1]LISTADO DE CAMPOS'!B9</f>
        <v>Asignatura:</v>
      </c>
      <c r="B7" s="10"/>
      <c r="C7" s="10"/>
      <c r="D7" s="10"/>
      <c r="E7" s="7"/>
      <c r="F7" s="8"/>
    </row>
    <row r="8" spans="1:6" ht="15">
      <c r="A8" s="5" t="str">
        <f>'[1]LISTADO DE CAMPOS'!B10</f>
        <v>Catedrático:</v>
      </c>
      <c r="B8" s="10"/>
      <c r="C8" s="10"/>
      <c r="D8" s="10"/>
      <c r="E8" s="11"/>
      <c r="F8" s="11"/>
    </row>
    <row r="10" spans="1:2" ht="15">
      <c r="A10" s="16" t="s">
        <v>7</v>
      </c>
      <c r="B10" s="16" t="s">
        <v>5</v>
      </c>
    </row>
    <row r="11" spans="1:2" ht="15">
      <c r="A11" s="16">
        <v>1</v>
      </c>
      <c r="B11" s="15" t="str">
        <f>'[1]RESUMEN'!$B$11</f>
        <v>AGUILAR PANJOJ BRYANT MARTÍN</v>
      </c>
    </row>
    <row r="12" spans="1:2" ht="15">
      <c r="A12" s="16">
        <v>2</v>
      </c>
      <c r="B12" s="15" t="str">
        <f>'[1]RESUMEN'!$B$12</f>
        <v>AJ SUY ESVIN ROBERTO</v>
      </c>
    </row>
    <row r="13" spans="1:2" ht="15">
      <c r="A13" s="16">
        <v>3</v>
      </c>
      <c r="B13" s="15" t="str">
        <f>'[1]RESUMEN'!$B$14</f>
        <v>CAC QUINO MARÍA PETRONA LUPITA</v>
      </c>
    </row>
    <row r="14" spans="1:2" ht="15">
      <c r="A14" s="16">
        <v>4</v>
      </c>
      <c r="B14" s="15" t="str">
        <f>'[2]RESUMEN'!$B$13</f>
        <v>CALEL CALEL HELEN PATRICIA ABIGAÍL</v>
      </c>
    </row>
    <row r="15" spans="1:2" ht="15">
      <c r="A15" s="16">
        <v>5</v>
      </c>
      <c r="B15" s="15" t="str">
        <f>'[4]RESUMEN'!$B$11</f>
        <v>CALEL CANIL JOSEFA YOLANDA</v>
      </c>
    </row>
    <row r="16" spans="1:2" ht="15">
      <c r="A16" s="16">
        <v>6</v>
      </c>
      <c r="B16" s="15" t="str">
        <f>'[2]RESUMEN'!$B$16</f>
        <v>CANIL GONZÁLEZ EVELYN MANUELA</v>
      </c>
    </row>
    <row r="17" spans="1:2" ht="15">
      <c r="A17" s="16">
        <v>7</v>
      </c>
      <c r="B17" s="15" t="str">
        <f>'[4]RESUMEN'!$B$12</f>
        <v>CANIL GONZÁLEZ EVELYN MARTINA</v>
      </c>
    </row>
    <row r="18" spans="1:2" ht="15">
      <c r="A18" s="16">
        <v>8</v>
      </c>
      <c r="B18" s="15" t="str">
        <f>'[2]RESUMEN'!$B$17</f>
        <v>CASTRO GÓMEZ EMA CAROLINA</v>
      </c>
    </row>
    <row r="19" spans="1:2" ht="15">
      <c r="A19" s="16">
        <v>9</v>
      </c>
      <c r="B19" s="15" t="str">
        <f>'[4]RESUMEN'!$B$15</f>
        <v>CHINOL CHÁN BRAYAN ENRIQUE</v>
      </c>
    </row>
    <row r="20" spans="1:2" ht="15">
      <c r="A20" s="16">
        <v>10</v>
      </c>
      <c r="B20" s="15" t="str">
        <f>'[3]RESUMEN'!$B$13</f>
        <v>CHUMIL CALGUA NANCY SIOMARA</v>
      </c>
    </row>
    <row r="21" spans="1:2" ht="15">
      <c r="A21" s="16">
        <v>11</v>
      </c>
      <c r="B21" s="15" t="str">
        <f>'[3]RESUMEN'!$B$14</f>
        <v>COLAJ RAMOS JUAN DANIEL</v>
      </c>
    </row>
    <row r="22" spans="1:2" ht="15">
      <c r="A22" s="16">
        <v>12</v>
      </c>
      <c r="B22" s="15" t="str">
        <f>'[3]RESUMEN'!$B$15</f>
        <v>CONOZ CONÓZ FRANK KLEBERSSON</v>
      </c>
    </row>
    <row r="23" spans="1:2" ht="15">
      <c r="A23" s="16">
        <v>13</v>
      </c>
      <c r="B23" s="15" t="str">
        <f>'[1]RESUMEN'!$B$20</f>
        <v>CONOZ SAQUIC ELIANA NOHEMÍ</v>
      </c>
    </row>
    <row r="24" spans="1:2" ht="15">
      <c r="A24" s="16">
        <v>14</v>
      </c>
      <c r="B24" s="15" t="str">
        <f>'[3]RESUMEN'!$B$17</f>
        <v>DOMINGUEZ PACAJOJ HEIDY ROSMARI ESTELA</v>
      </c>
    </row>
    <row r="25" spans="1:2" ht="15">
      <c r="A25" s="16">
        <v>15</v>
      </c>
      <c r="B25" s="15" t="str">
        <f>'[1]RESUMEN'!$B$21</f>
        <v>EQUILÁ IXTUC AMILCAR</v>
      </c>
    </row>
    <row r="26" spans="1:2" ht="15">
      <c r="A26" s="16">
        <v>16</v>
      </c>
      <c r="B26" s="15" t="str">
        <f>'[1]RESUMEN'!$B$24</f>
        <v>HERNÁNDEZ XAPER JONATHAN JOSUÉ SALOMÓN</v>
      </c>
    </row>
    <row r="27" spans="1:2" ht="15">
      <c r="A27" s="16">
        <v>17</v>
      </c>
      <c r="B27" s="15" t="str">
        <f>'[4]RESUMEN'!$B$20</f>
        <v>IXTUC CALGUA EVELYN MARLENY</v>
      </c>
    </row>
    <row r="28" spans="1:2" ht="15">
      <c r="A28" s="16">
        <v>18</v>
      </c>
      <c r="B28" s="15" t="str">
        <f>'[3]RESUMEN'!$B$19</f>
        <v>JERONIMO XIRÚM KIMBERLY TOMASA</v>
      </c>
    </row>
    <row r="29" spans="1:2" ht="15">
      <c r="A29" s="16">
        <v>19</v>
      </c>
      <c r="B29" s="15" t="str">
        <f>'[2]RESUMEN'!$B$24</f>
        <v>JORGE SALVADOR GLENDA LIZBETH</v>
      </c>
    </row>
    <row r="30" spans="1:2" ht="15">
      <c r="A30" s="16">
        <v>20</v>
      </c>
      <c r="B30" s="15" t="str">
        <f>'[1]RESUMEN'!$B$27</f>
        <v>LASTOR MEJÍA YHOSHUA TOMÁS ISAÍ</v>
      </c>
    </row>
    <row r="31" spans="1:2" ht="15">
      <c r="A31" s="16">
        <v>21</v>
      </c>
      <c r="B31" s="15" t="str">
        <f>'[3]RESUMEN'!$B$21</f>
        <v>LASTOR XIRÚM EDUARDO ELÍAS WALDEMAR</v>
      </c>
    </row>
    <row r="32" spans="1:2" ht="15">
      <c r="A32" s="16">
        <v>22</v>
      </c>
      <c r="B32" s="15" t="str">
        <f>'[4]RESUMEN'!$B$24</f>
        <v>MACARIO MACARIO MANUELA MARLENY</v>
      </c>
    </row>
    <row r="33" spans="1:2" ht="15">
      <c r="A33" s="16">
        <v>23</v>
      </c>
      <c r="B33" s="15" t="str">
        <f>'[3]RESUMEN'!$B$24</f>
        <v>MARROQUÍN PANJOJ EVA SARAÍ</v>
      </c>
    </row>
    <row r="34" spans="1:2" ht="15">
      <c r="A34" s="16">
        <v>24</v>
      </c>
      <c r="B34" s="15" t="str">
        <f>'[4]RESUMEN'!$B$26</f>
        <v>MEJÍA CHICOJ ALEXANDER</v>
      </c>
    </row>
    <row r="35" spans="1:2" ht="15">
      <c r="A35" s="16">
        <v>25</v>
      </c>
      <c r="B35" s="15" t="str">
        <f>'[3]RESUMEN'!$B$25</f>
        <v>MEJÍA IXTUC KEVIN GASPAR</v>
      </c>
    </row>
    <row r="36" spans="1:2" ht="15">
      <c r="A36" s="16">
        <v>26</v>
      </c>
      <c r="B36" s="15" t="str">
        <f>'[1]RESUMEN'!$B$32</f>
        <v>MEJÍA MARTÍN EVELIN ELSA MANUELA</v>
      </c>
    </row>
    <row r="37" spans="1:2" ht="15">
      <c r="A37" s="16">
        <v>27</v>
      </c>
      <c r="B37" s="15" t="str">
        <f>'[2]RESUMEN'!$B$31</f>
        <v>MORALES AJANEL OBED OSWALDO</v>
      </c>
    </row>
    <row r="38" spans="1:2" ht="15">
      <c r="A38" s="16">
        <v>28</v>
      </c>
      <c r="B38" s="15" t="str">
        <f>'[4]RESUMEN'!$B$28</f>
        <v>MORALES CALEL EVELYN ELIZABETH</v>
      </c>
    </row>
    <row r="39" spans="1:2" ht="15">
      <c r="A39" s="16">
        <v>29</v>
      </c>
      <c r="B39" s="15" t="str">
        <f>'[3]RESUMEN'!$B$28</f>
        <v>MORALES CANIL BREISSEN EVANDER MANUEL</v>
      </c>
    </row>
    <row r="40" spans="1:2" ht="15">
      <c r="A40" s="16">
        <v>30</v>
      </c>
      <c r="B40" s="15" t="str">
        <f>'[2]RESUMEN'!$B$33</f>
        <v>MORALES MATEO BRYAN EMERSSON ALESSANDRO</v>
      </c>
    </row>
    <row r="41" spans="1:2" ht="15">
      <c r="A41" s="16">
        <v>31</v>
      </c>
      <c r="B41" s="15" t="str">
        <f>'[4]RESUMEN'!$B$33</f>
        <v>MORALES TAJIBOY DILSON KOKA´IB´</v>
      </c>
    </row>
    <row r="42" spans="1:2" ht="15">
      <c r="A42" s="16">
        <v>32</v>
      </c>
      <c r="B42" s="15" t="str">
        <f>'[2]RESUMEN'!$B$36</f>
        <v>MORALES XÉN JENNIFER PAHOLA</v>
      </c>
    </row>
    <row r="43" spans="1:2" ht="15">
      <c r="A43" s="16">
        <v>33</v>
      </c>
      <c r="B43" s="15" t="str">
        <f>'[3]RESUMEN'!$B$33</f>
        <v>NIX LUCAS HELY JACKELIN</v>
      </c>
    </row>
    <row r="44" spans="1:2" ht="15">
      <c r="A44" s="16">
        <v>34</v>
      </c>
      <c r="B44" s="15" t="str">
        <f>'[1]RESUMEN'!$B$38</f>
        <v>PANJOJ SALVADOR JAIME ROGERS FELIPE</v>
      </c>
    </row>
    <row r="45" spans="1:2" ht="15">
      <c r="A45" s="16">
        <v>35</v>
      </c>
      <c r="B45" s="15" t="str">
        <f>'[2]RESUMEN'!$B$40</f>
        <v>PANJOJ SUT CHRISTOPHE GUILLERMO DIEGO</v>
      </c>
    </row>
    <row r="46" spans="1:2" ht="15">
      <c r="A46" s="16">
        <v>36</v>
      </c>
      <c r="B46" s="15" t="str">
        <f>'[3]RESUMEN'!$B$37</f>
        <v>PANTOJ TOMÍN MANUEL</v>
      </c>
    </row>
    <row r="47" spans="1:2" ht="15">
      <c r="A47" s="16">
        <v>37</v>
      </c>
      <c r="B47" s="15" t="str">
        <f>'[2]RESUMEN'!$B$42</f>
        <v>PELIZ LAS YEMILLETH</v>
      </c>
    </row>
    <row r="48" spans="1:2" ht="15">
      <c r="A48" s="16">
        <v>38</v>
      </c>
      <c r="B48" s="15" t="str">
        <f>'[1]RESUMEN'!$B$40</f>
        <v>PELÍZ LEÓN GÉRSON RICARDO</v>
      </c>
    </row>
    <row r="49" spans="1:2" ht="15">
      <c r="A49" s="16">
        <v>39</v>
      </c>
      <c r="B49" s="15" t="str">
        <f>'[2]RESUMEN'!$B$43</f>
        <v>PIXCAR AJANEL WESLY EDSON ARTURO</v>
      </c>
    </row>
    <row r="50" spans="1:2" ht="15">
      <c r="A50" s="16">
        <v>40</v>
      </c>
      <c r="B50" s="15" t="str">
        <f>'[4]RESUMEN'!$B$39</f>
        <v>QUINO ALVA JONATHAN ISMAEL</v>
      </c>
    </row>
    <row r="51" spans="1:2" ht="15">
      <c r="A51" s="16">
        <v>41</v>
      </c>
      <c r="B51" s="15" t="str">
        <f>'[4]RESUMEN'!$B$40</f>
        <v>REYNOSO MÉNDEZ NIURKA MISHELL</v>
      </c>
    </row>
    <row r="52" spans="1:2" ht="15">
      <c r="A52" s="16">
        <v>42</v>
      </c>
      <c r="B52" s="15" t="str">
        <f>'[3]RESUMEN'!$B$42</f>
        <v>RIQUIAC PANJOJ ROXANA SEBASTIANA</v>
      </c>
    </row>
    <row r="53" spans="1:2" ht="15">
      <c r="A53" s="16">
        <v>43</v>
      </c>
      <c r="B53" s="15" t="str">
        <f>'[2]RESUMEN'!$B$46</f>
        <v>SEN SUY MIGUEL MARCELINO</v>
      </c>
    </row>
    <row r="54" spans="1:2" ht="15">
      <c r="A54" s="16">
        <v>44</v>
      </c>
      <c r="B54" s="15" t="str">
        <f>'[2]RESUMEN'!$B$47</f>
        <v>SICAJ MARTIN SHENY CAROLINA</v>
      </c>
    </row>
    <row r="55" spans="1:2" ht="15">
      <c r="A55" s="16">
        <v>45</v>
      </c>
      <c r="B55" s="15" t="str">
        <f>'[1]RESUMEN'!$B$46</f>
        <v>SICAJ PANJOJ WILLIAN ALEXANDER</v>
      </c>
    </row>
    <row r="56" spans="1:2" ht="15">
      <c r="A56" s="16">
        <v>46</v>
      </c>
      <c r="B56" s="15" t="str">
        <f>'[2]RESUMEN'!$B$48</f>
        <v>SUAR PANJOJ JUAN JOSÉ</v>
      </c>
    </row>
    <row r="57" spans="1:2" ht="15">
      <c r="A57" s="16">
        <v>47</v>
      </c>
      <c r="B57" s="15" t="str">
        <f>'[1]RESUMEN'!$B$47</f>
        <v>SUT CANIL FÁTIMA GUADALUPE</v>
      </c>
    </row>
    <row r="58" spans="1:2" ht="15">
      <c r="A58" s="16">
        <v>48</v>
      </c>
      <c r="B58" s="15" t="str">
        <f>'[4]RESUMEN'!$B$45</f>
        <v>TAJIBOY PANJOJ WILFREDO DANIEL</v>
      </c>
    </row>
    <row r="59" spans="1:2" ht="15">
      <c r="A59" s="16">
        <v>49</v>
      </c>
      <c r="B59" s="15" t="str">
        <f>'[4]RESUMEN'!$B$48</f>
        <v>TIRIQUIZ PIXCAR LESLY MARÍA</v>
      </c>
    </row>
    <row r="60" spans="1:2" ht="15">
      <c r="A60" s="16">
        <v>50</v>
      </c>
      <c r="B60" s="15" t="str">
        <f>'[3]RESUMEN'!$B$48</f>
        <v>TOL GONZÁLEZ NORMA LETICIA</v>
      </c>
    </row>
    <row r="61" spans="1:2" ht="15">
      <c r="A61" s="16">
        <v>51</v>
      </c>
      <c r="B61" s="15" t="str">
        <f>'[3]RESUMEN'!$B$51</f>
        <v>VENTURA CÚMEZ HECTOR YOVANY</v>
      </c>
    </row>
    <row r="62" spans="1:2" ht="15">
      <c r="A62" s="16">
        <v>52</v>
      </c>
      <c r="B62" s="15" t="str">
        <f>'[4]RESUMEN'!$B$52</f>
        <v>XÉN PIXCAR XIOMARA AMARILIS</v>
      </c>
    </row>
    <row r="63" spans="1:2" ht="15">
      <c r="A63" s="16">
        <v>53</v>
      </c>
      <c r="B63" s="15" t="str">
        <f>'[1]RESUMEN'!$B$53</f>
        <v>YAXÓN MORALES ANDREA</v>
      </c>
    </row>
  </sheetData>
  <mergeCells count="7">
    <mergeCell ref="B8:D8"/>
    <mergeCell ref="E8:F8"/>
    <mergeCell ref="B1:F1"/>
    <mergeCell ref="B2:F2"/>
    <mergeCell ref="B3:F3"/>
    <mergeCell ref="C4:F4"/>
    <mergeCell ref="B7:D7"/>
  </mergeCells>
  <conditionalFormatting sqref="A8:B8">
    <cfRule type="cellIs" priority="1" dxfId="0" operator="between">
      <formula>0</formula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2019-11-29T17:36:26Z</dcterms:modified>
  <cp:category/>
  <cp:version/>
  <cp:contentType/>
  <cp:contentStatus/>
</cp:coreProperties>
</file>